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нна\Desktop\Еженедельные\Отчет по ГВР\"/>
    </mc:Choice>
  </mc:AlternateContent>
  <xr:revisionPtr revIDLastSave="0" documentId="8_{C0F9FBF7-5909-4D27-8147-B2E8A1743B43}" xr6:coauthVersionLast="47" xr6:coauthVersionMax="47" xr10:uidLastSave="{00000000-0000-0000-0000-000000000000}"/>
  <bookViews>
    <workbookView xWindow="-120" yWindow="-120" windowWidth="29040" windowHeight="15840"/>
  </bookViews>
  <sheets>
    <sheet name="БВУ" sheetId="1" r:id="rId1"/>
  </sheets>
  <definedNames>
    <definedName name="_xlnm._FilterDatabase" localSheetId="0" hidden="1">БВУ!$A$9:$K$53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<sst xmlns="http://schemas.openxmlformats.org/spreadsheetml/2006/main" count="63" uniqueCount="58">
  <si>
    <t>Водохозяйственный участок</t>
  </si>
  <si>
    <t>Наименование субъекта Российской Федерации</t>
  </si>
  <si>
    <t>всего</t>
  </si>
  <si>
    <t>в том числе из водных объектов:</t>
  </si>
  <si>
    <t>поверхностных</t>
  </si>
  <si>
    <t>морских</t>
  </si>
  <si>
    <t>сброс сточных вод</t>
  </si>
  <si>
    <t xml:space="preserve">забор (изъятие) </t>
  </si>
  <si>
    <t>Квота забора (изъятия) водных ресурсов, утвержденная в СКИОВО, тыс. куб. м/год</t>
  </si>
  <si>
    <t>Квота сброса сточных вод, соответствующих нормативам качества, утвержденная в СКИОВО, тыс. куб. м/год</t>
  </si>
  <si>
    <t>Республика Саха (Якутия)</t>
  </si>
  <si>
    <t>18.01.00.001 Реки бассейна моря Лаптевых (включая р. Анабар) от восточной границы бассейна р. Тикян-Юрях на западе до границы бассейна р. Оленек на востоке</t>
  </si>
  <si>
    <t>18.02.00.001  Оленек от истока до в/п ГМС Сухана</t>
  </si>
  <si>
    <t>18.02.00.002 Оленек от в/п ГМС Сухана до устья</t>
  </si>
  <si>
    <t>18.03.02.005 Витим от г. Бодайбо до устья без р.Мамакан (от истока до Мамаканской ГЭС)</t>
  </si>
  <si>
    <t>18.03.03.002 Лена от впадения р.Витим до в/п с. Мача без р.Нюя</t>
  </si>
  <si>
    <t>18.03.03.001 Нюя</t>
  </si>
  <si>
    <t>18.03.03.003  Лена от в/п с. Мача до устья р.Олекма</t>
  </si>
  <si>
    <t>18.03.04.003 Олекма от в/п с. Усть-Нюкжа до устья без р.Чара</t>
  </si>
  <si>
    <t>18.03.04.002 Чара</t>
  </si>
  <si>
    <t>18.03.05.001 Лена от устья Олекмы до в/п п.Покровск</t>
  </si>
  <si>
    <t>18.03.05.002 Лена от в/п п. Покровск до впадения р.Алдан</t>
  </si>
  <si>
    <t>18.03.06.001 Алдан от истока до в/п г. Томмот</t>
  </si>
  <si>
    <t>18.03.06.002  Алдан от в/п г. Томмот до впадения р.Учур</t>
  </si>
  <si>
    <t>18.03.06.004 Алдан от впадения р.Учур до впадения р.Мая</t>
  </si>
  <si>
    <t>18.03.06.003 Учур</t>
  </si>
  <si>
    <t>18.03.06.006 Мая от в/п с. Аим до устья</t>
  </si>
  <si>
    <t>18.03.06.007 Алдан от впадения р.Мая до впадения р.Амга</t>
  </si>
  <si>
    <t>18.03.06.009  Алдан от впадения р.Амга до устья</t>
  </si>
  <si>
    <t>18.03.06.008 Амга</t>
  </si>
  <si>
    <t>18.03.07.001 Лена от впадения р.Алдан до впадения р.Вилюй</t>
  </si>
  <si>
    <t>18.03.08.002 Вилюй от в/п Усть-Амбардах до Вилюйской ГЭС</t>
  </si>
  <si>
    <t>18.03.08.003 Вилюй от Вилюйской ГЭС до впадения р.Марха</t>
  </si>
  <si>
    <t>18.03.08.006 Вилюй от впадения р.Марха до устья без р. Тюнг</t>
  </si>
  <si>
    <t>18.03.08.004 Марха</t>
  </si>
  <si>
    <t>18.03.08.005 Тюнг</t>
  </si>
  <si>
    <t>18.03.09.001  Лена от впадения р.Вилюй до в/п ГМС Джарджан</t>
  </si>
  <si>
    <t>18.03.09.002  Лена от в/п ГМС Джарджан до в/п с. Кюсюр</t>
  </si>
  <si>
    <t>18.03.09.003  Лена от в/п с. Кюсюр до устья</t>
  </si>
  <si>
    <t>18.04.01.001 Яна от истока до впадения р.Адыча</t>
  </si>
  <si>
    <t>18.04.03.002 Яна от впадения р.Адыча до устья без р.Бытантай</t>
  </si>
  <si>
    <t>18.04.02.001 Адыча</t>
  </si>
  <si>
    <t>18.04.03.001 Бытантай</t>
  </si>
  <si>
    <t>18.04.03.003 Реки бассейна моря Лаптевых от границы бассейна р. Лена на западе до границы бассейна р. Яна на востоке</t>
  </si>
  <si>
    <t>18.04.03.004  Реки бассейна моря Лаптевых от границы бассейна р. Яна на западе до границы бассейна Восточно-Сибирского моря (мыс Святой Нос) на востоке</t>
  </si>
  <si>
    <t>18.05.00.001  Индигирка от истока до впадения р.Нера</t>
  </si>
  <si>
    <t>18.05.00.002 Индигирка от впадения Неры до впадения Момы</t>
  </si>
  <si>
    <t>18.05.00.003  Индигирка от впадения Момы до в/п Белая Гора</t>
  </si>
  <si>
    <t>18.05.00.004 Индигирка от в/п Белая Гора до устья</t>
  </si>
  <si>
    <t>18.06.00.001 Реки бассейна Восточно-Сибирского моря (вкл. р. Алазея) от границы бассейна р. Индигирка на западе до границы бассейна р. Колыма на востоке</t>
  </si>
  <si>
    <t>19.01.01.005 Колыма от в/п г. Среднеколымск до впадения р.Омолон</t>
  </si>
  <si>
    <t>19.01.03.001 Анюй, включая реки Большой и Малый Анюй</t>
  </si>
  <si>
    <t>19.01.04.001 Колыма от впадения р. Омолон до устья без р. Анюй</t>
  </si>
  <si>
    <t>18.03.08.001</t>
  </si>
  <si>
    <t>Нераспределенный объем, тыс. куб. м/год</t>
  </si>
  <si>
    <t>19.01.01.004  Колыма от в/п ГМС Коркодон до в/п г. Среднеколымск</t>
  </si>
  <si>
    <t xml:space="preserve">Квоты забора (изъятия) водных ресурсов из водных объектов и сброса сточных вод, соответствующих нормативам качества,  и  сведения о наличии недораспределенного объема </t>
  </si>
  <si>
    <t>забора (изъятия) водных ресурсов из водных объектов и сброса сточны вод, соответствующих нормативам качества, по зоне деятельности Ленского БВУ по состоянию на 21.03.2025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</si>
</sst>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2" applyNumberFormat="0" applyAlignment="0" applyProtection="0"/>
    <xf numFmtId="0" fontId="4" fillId="9" borderId="3" applyNumberFormat="0" applyAlignment="0" applyProtection="0"/>
    <xf numFmtId="0" fontId="5" fillId="9" borderId="2" applyNumberFormat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10" borderId="8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3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20" fillId="0" borderId="0" xfId="0" applyFont="1"/>
    <xf numFmtId="4" fontId="19" fillId="0" borderId="0" xfId="0" applyNumberFormat="1" applyFont="1"/>
    <xf numFmtId="0" fontId="19" fillId="0" borderId="0" xfId="0" applyFont="1" applyFill="1"/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 shrinkToFit="1"/>
    </xf>
    <xf numFmtId="4" fontId="19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азвание 2" xfId="17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53"/>
  <sheetViews>
    <sheetView showGridLines="0" tabSelected="1" zoomScale="110" zoomScaleNormal="110" workbookViewId="0">
      <pane xSplit="2" ySplit="9" topLeftCell="C21" activePane="bottomRight" state="frozen"/>
      <selection pane="topRight" activeCell="D1" sqref="D1"/>
      <selection pane="bottomLeft" activeCell="A10" sqref="A10"/>
      <selection pane="bottomRight" activeCell="H7" sqref="H7:I7"/>
    </sheetView>
  </sheetViews>
  <sheetFormatPr defaultRowHeight="15.75" x14ac:dyDescent="0.25"/>
  <cols>
    <col min="1" max="1" width="22.85546875" style="1" customWidth="1"/>
    <col min="2" max="2" width="22.42578125" style="1" customWidth="1"/>
    <col min="3" max="3" width="16" style="1" customWidth="1"/>
    <col min="4" max="4" width="18.5703125" style="1" customWidth="1"/>
    <col min="5" max="5" width="16.5703125" style="1" customWidth="1"/>
    <col min="6" max="6" width="24.42578125" style="1" customWidth="1"/>
    <col min="7" max="7" width="15" style="1" customWidth="1"/>
    <col min="8" max="8" width="18.7109375" style="1" customWidth="1"/>
    <col min="9" max="9" width="15.7109375" style="1" customWidth="1"/>
    <col min="10" max="10" width="14.5703125" style="1" customWidth="1"/>
    <col min="11" max="11" width="12.28515625" style="1" bestFit="1" customWidth="1"/>
    <col min="12" max="16384" width="9.140625" style="1"/>
  </cols>
  <sheetData>
    <row r="1" spans="1:11" x14ac:dyDescent="0.25">
      <c r="A1" s="2" t="s">
        <v>56</v>
      </c>
      <c r="B1" s="2"/>
    </row>
    <row r="2" spans="1:11" x14ac:dyDescent="0.25">
      <c r="A2" s="2" t="s">
        <v>57</v>
      </c>
    </row>
    <row r="4" spans="1:11" x14ac:dyDescent="0.25">
      <c r="C4" s="3"/>
      <c r="D4" s="3"/>
      <c r="E4" s="3"/>
      <c r="F4" s="3"/>
    </row>
    <row r="5" spans="1:11" s="4" customFormat="1" ht="37.5" customHeight="1" x14ac:dyDescent="0.25">
      <c r="A5" s="15" t="s">
        <v>1</v>
      </c>
      <c r="B5" s="15" t="s">
        <v>0</v>
      </c>
      <c r="C5" s="15" t="s">
        <v>8</v>
      </c>
      <c r="D5" s="15"/>
      <c r="E5" s="15"/>
      <c r="F5" s="15" t="s">
        <v>9</v>
      </c>
      <c r="G5" s="15" t="s">
        <v>54</v>
      </c>
      <c r="H5" s="15"/>
      <c r="I5" s="15"/>
      <c r="J5" s="15"/>
    </row>
    <row r="6" spans="1:11" s="4" customFormat="1" ht="18.75" customHeight="1" x14ac:dyDescent="0.25">
      <c r="A6" s="15"/>
      <c r="B6" s="15"/>
      <c r="C6" s="15" t="s">
        <v>7</v>
      </c>
      <c r="D6" s="17"/>
      <c r="E6" s="17"/>
      <c r="F6" s="15"/>
      <c r="G6" s="15" t="s">
        <v>7</v>
      </c>
      <c r="H6" s="17"/>
      <c r="I6" s="17"/>
      <c r="J6" s="9"/>
    </row>
    <row r="7" spans="1:11" s="4" customFormat="1" x14ac:dyDescent="0.25">
      <c r="A7" s="15"/>
      <c r="B7" s="15"/>
      <c r="C7" s="15" t="s">
        <v>2</v>
      </c>
      <c r="D7" s="15" t="s">
        <v>3</v>
      </c>
      <c r="E7" s="15"/>
      <c r="F7" s="15"/>
      <c r="G7" s="15" t="s">
        <v>2</v>
      </c>
      <c r="H7" s="15" t="s">
        <v>3</v>
      </c>
      <c r="I7" s="15"/>
      <c r="J7" s="15" t="s">
        <v>6</v>
      </c>
    </row>
    <row r="8" spans="1:11" s="4" customFormat="1" ht="49.5" customHeight="1" x14ac:dyDescent="0.25">
      <c r="A8" s="15"/>
      <c r="B8" s="15"/>
      <c r="C8" s="15"/>
      <c r="D8" s="9" t="s">
        <v>4</v>
      </c>
      <c r="E8" s="9" t="s">
        <v>5</v>
      </c>
      <c r="F8" s="15"/>
      <c r="G8" s="15"/>
      <c r="H8" s="9" t="s">
        <v>4</v>
      </c>
      <c r="I8" s="9" t="s">
        <v>5</v>
      </c>
      <c r="J8" s="15"/>
    </row>
    <row r="9" spans="1:11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</row>
    <row r="10" spans="1:11" ht="141.75" x14ac:dyDescent="0.25">
      <c r="A10" s="16" t="s">
        <v>10</v>
      </c>
      <c r="B10" s="6" t="s">
        <v>11</v>
      </c>
      <c r="C10" s="7">
        <v>944000</v>
      </c>
      <c r="D10" s="7">
        <v>944000</v>
      </c>
      <c r="E10" s="7"/>
      <c r="F10" s="7">
        <v>2000</v>
      </c>
      <c r="G10" s="13">
        <v>943681.71</v>
      </c>
      <c r="H10" s="13">
        <v>943681.71</v>
      </c>
      <c r="I10" s="7"/>
      <c r="J10" s="13">
        <v>1381.63</v>
      </c>
      <c r="K10" s="8"/>
    </row>
    <row r="11" spans="1:11" ht="47.25" x14ac:dyDescent="0.25">
      <c r="A11" s="16"/>
      <c r="B11" s="6" t="s">
        <v>12</v>
      </c>
      <c r="C11" s="7">
        <v>1265000</v>
      </c>
      <c r="D11" s="7">
        <v>1265000</v>
      </c>
      <c r="E11" s="7"/>
      <c r="F11" s="7">
        <v>0</v>
      </c>
      <c r="G11" s="13">
        <v>1264880.22</v>
      </c>
      <c r="H11" s="13">
        <v>1264880.22</v>
      </c>
      <c r="I11" s="7"/>
      <c r="J11" s="13"/>
      <c r="K11" s="8"/>
    </row>
    <row r="12" spans="1:11" ht="47.25" x14ac:dyDescent="0.25">
      <c r="A12" s="16"/>
      <c r="B12" s="6" t="s">
        <v>13</v>
      </c>
      <c r="C12" s="7">
        <v>1340000</v>
      </c>
      <c r="D12" s="7">
        <v>1340000</v>
      </c>
      <c r="E12" s="7"/>
      <c r="F12" s="7">
        <v>100</v>
      </c>
      <c r="G12" s="13">
        <v>1339911.8</v>
      </c>
      <c r="H12" s="13">
        <v>1339911.8</v>
      </c>
      <c r="I12" s="7"/>
      <c r="J12" s="13">
        <v>85.08</v>
      </c>
      <c r="K12" s="8"/>
    </row>
    <row r="13" spans="1:11" ht="78.75" x14ac:dyDescent="0.25">
      <c r="A13" s="16"/>
      <c r="B13" s="6" t="s">
        <v>14</v>
      </c>
      <c r="C13" s="7">
        <v>4500</v>
      </c>
      <c r="D13" s="7">
        <v>4500</v>
      </c>
      <c r="E13" s="7"/>
      <c r="F13" s="7">
        <v>1200</v>
      </c>
      <c r="G13" s="7">
        <v>4499.76</v>
      </c>
      <c r="H13" s="7">
        <v>4499.76</v>
      </c>
      <c r="I13" s="7"/>
      <c r="J13" s="13">
        <v>1043.8699999999999</v>
      </c>
      <c r="K13" s="8"/>
    </row>
    <row r="14" spans="1:11" x14ac:dyDescent="0.25">
      <c r="A14" s="16"/>
      <c r="B14" s="6" t="s">
        <v>16</v>
      </c>
      <c r="C14" s="7">
        <v>351000</v>
      </c>
      <c r="D14" s="7">
        <v>351000</v>
      </c>
      <c r="E14" s="7"/>
      <c r="F14" s="7">
        <v>351000</v>
      </c>
      <c r="G14" s="13">
        <v>350341.84</v>
      </c>
      <c r="H14" s="13">
        <v>350341.84</v>
      </c>
      <c r="I14" s="7"/>
      <c r="J14" s="13">
        <v>350409.02</v>
      </c>
      <c r="K14" s="8"/>
    </row>
    <row r="15" spans="1:11" ht="76.5" customHeight="1" x14ac:dyDescent="0.25">
      <c r="A15" s="16"/>
      <c r="B15" s="10" t="s">
        <v>15</v>
      </c>
      <c r="C15" s="7">
        <v>9455000</v>
      </c>
      <c r="D15" s="7">
        <v>9455000</v>
      </c>
      <c r="E15" s="7"/>
      <c r="F15" s="7">
        <v>7675000</v>
      </c>
      <c r="G15" s="13">
        <v>9454360.9399999995</v>
      </c>
      <c r="H15" s="13">
        <v>9454360.9399999995</v>
      </c>
      <c r="I15" s="7"/>
      <c r="J15" s="13">
        <v>7665854.0899999999</v>
      </c>
      <c r="K15" s="8"/>
    </row>
    <row r="16" spans="1:11" ht="47.25" x14ac:dyDescent="0.25">
      <c r="A16" s="16"/>
      <c r="B16" s="10" t="s">
        <v>17</v>
      </c>
      <c r="C16" s="7">
        <v>3278000</v>
      </c>
      <c r="D16" s="7">
        <v>3278000</v>
      </c>
      <c r="E16" s="7"/>
      <c r="F16" s="7">
        <v>761500</v>
      </c>
      <c r="G16" s="13">
        <v>3273238.86</v>
      </c>
      <c r="H16" s="13">
        <v>3273238.86</v>
      </c>
      <c r="I16" s="7"/>
      <c r="J16" s="13">
        <v>758109.9</v>
      </c>
      <c r="K16" s="8"/>
    </row>
    <row r="17" spans="1:11" x14ac:dyDescent="0.25">
      <c r="A17" s="16"/>
      <c r="B17" s="10" t="s">
        <v>19</v>
      </c>
      <c r="C17" s="7">
        <v>5000</v>
      </c>
      <c r="D17" s="7">
        <v>5000</v>
      </c>
      <c r="E17" s="7"/>
      <c r="F17" s="7">
        <v>5000</v>
      </c>
      <c r="G17" s="13">
        <v>2666.42</v>
      </c>
      <c r="H17" s="13">
        <v>2666.42</v>
      </c>
      <c r="I17" s="7"/>
      <c r="J17" s="13">
        <v>4854.01</v>
      </c>
      <c r="K17" s="8"/>
    </row>
    <row r="18" spans="1:11" ht="65.25" customHeight="1" x14ac:dyDescent="0.25">
      <c r="A18" s="16"/>
      <c r="B18" s="10" t="s">
        <v>18</v>
      </c>
      <c r="C18" s="7">
        <v>1891500</v>
      </c>
      <c r="D18" s="7">
        <v>1891500</v>
      </c>
      <c r="E18" s="7"/>
      <c r="F18" s="7">
        <v>507300</v>
      </c>
      <c r="G18" s="13">
        <v>1891499.99</v>
      </c>
      <c r="H18" s="13">
        <v>1891499.99</v>
      </c>
      <c r="I18" s="7"/>
      <c r="J18" s="13">
        <v>476027.25</v>
      </c>
      <c r="K18" s="8"/>
    </row>
    <row r="19" spans="1:11" ht="47.25" x14ac:dyDescent="0.25">
      <c r="A19" s="16"/>
      <c r="B19" s="10" t="s">
        <v>20</v>
      </c>
      <c r="C19" s="7">
        <v>20683000</v>
      </c>
      <c r="D19" s="7">
        <v>20683000</v>
      </c>
      <c r="E19" s="7"/>
      <c r="F19" s="7">
        <v>11396000</v>
      </c>
      <c r="G19" s="13">
        <v>20680143.539999999</v>
      </c>
      <c r="H19" s="13">
        <v>20680143.539999999</v>
      </c>
      <c r="I19" s="7"/>
      <c r="J19" s="14">
        <v>11392831.789999999</v>
      </c>
      <c r="K19" s="8"/>
    </row>
    <row r="20" spans="1:11" ht="47.25" x14ac:dyDescent="0.25">
      <c r="A20" s="16"/>
      <c r="B20" s="10" t="s">
        <v>21</v>
      </c>
      <c r="C20" s="7">
        <v>6107000</v>
      </c>
      <c r="D20" s="7">
        <v>6107000</v>
      </c>
      <c r="E20" s="7"/>
      <c r="F20" s="7">
        <v>5183000</v>
      </c>
      <c r="G20" s="13">
        <v>6052436.46</v>
      </c>
      <c r="H20" s="13">
        <v>6052436.46</v>
      </c>
      <c r="I20" s="7"/>
      <c r="J20" s="13">
        <v>5127193.6500000004</v>
      </c>
      <c r="K20" s="8"/>
    </row>
    <row r="21" spans="1:11" ht="47.25" x14ac:dyDescent="0.25">
      <c r="A21" s="16"/>
      <c r="B21" s="10" t="s">
        <v>22</v>
      </c>
      <c r="C21" s="7">
        <v>1456000</v>
      </c>
      <c r="D21" s="7">
        <v>1456000</v>
      </c>
      <c r="E21" s="7"/>
      <c r="F21" s="7">
        <v>3097000</v>
      </c>
      <c r="G21" s="13">
        <v>1443712.76</v>
      </c>
      <c r="H21" s="13">
        <v>1443712.76</v>
      </c>
      <c r="I21" s="7"/>
      <c r="J21" s="13">
        <v>3089807.2</v>
      </c>
      <c r="K21" s="8"/>
    </row>
    <row r="22" spans="1:11" ht="47.25" x14ac:dyDescent="0.25">
      <c r="A22" s="16"/>
      <c r="B22" s="10" t="s">
        <v>23</v>
      </c>
      <c r="C22" s="7">
        <v>2322000</v>
      </c>
      <c r="D22" s="7">
        <v>2322000</v>
      </c>
      <c r="E22" s="7"/>
      <c r="F22" s="7">
        <v>12818000</v>
      </c>
      <c r="G22" s="13">
        <v>2313513.9300000002</v>
      </c>
      <c r="H22" s="13">
        <v>2313513.9300000002</v>
      </c>
      <c r="I22" s="7"/>
      <c r="J22" s="13">
        <v>12743764.810000001</v>
      </c>
      <c r="K22" s="8"/>
    </row>
    <row r="23" spans="1:11" x14ac:dyDescent="0.25">
      <c r="A23" s="16"/>
      <c r="B23" s="10" t="s">
        <v>25</v>
      </c>
      <c r="C23" s="7">
        <v>140500</v>
      </c>
      <c r="D23" s="7">
        <v>140500</v>
      </c>
      <c r="E23" s="7"/>
      <c r="F23" s="7">
        <v>10000</v>
      </c>
      <c r="G23" s="13">
        <v>140500</v>
      </c>
      <c r="H23" s="13">
        <v>140500</v>
      </c>
      <c r="I23" s="7"/>
      <c r="J23" s="13">
        <v>4323.93</v>
      </c>
      <c r="K23" s="8"/>
    </row>
    <row r="24" spans="1:11" ht="47.25" x14ac:dyDescent="0.25">
      <c r="A24" s="16"/>
      <c r="B24" s="10" t="s">
        <v>24</v>
      </c>
      <c r="C24" s="7">
        <v>2582000</v>
      </c>
      <c r="D24" s="7">
        <v>2582000</v>
      </c>
      <c r="E24" s="7"/>
      <c r="F24" s="7">
        <v>967100</v>
      </c>
      <c r="G24" s="13">
        <v>2581746.84</v>
      </c>
      <c r="H24" s="13">
        <v>2581746.84</v>
      </c>
      <c r="I24" s="7"/>
      <c r="J24" s="13">
        <v>966931.9</v>
      </c>
      <c r="K24" s="8"/>
    </row>
    <row r="25" spans="1:11" ht="31.5" x14ac:dyDescent="0.25">
      <c r="A25" s="16"/>
      <c r="B25" s="10" t="s">
        <v>26</v>
      </c>
      <c r="C25" s="7">
        <v>1214000</v>
      </c>
      <c r="D25" s="7">
        <v>1214000</v>
      </c>
      <c r="E25" s="7"/>
      <c r="F25" s="7">
        <v>763800</v>
      </c>
      <c r="G25" s="13">
        <v>1213985.28</v>
      </c>
      <c r="H25" s="13">
        <v>1213985.28</v>
      </c>
      <c r="I25" s="7"/>
      <c r="J25" s="13">
        <v>763800</v>
      </c>
      <c r="K25" s="8"/>
    </row>
    <row r="26" spans="1:11" ht="47.25" x14ac:dyDescent="0.25">
      <c r="A26" s="16"/>
      <c r="B26" s="10" t="s">
        <v>27</v>
      </c>
      <c r="C26" s="7">
        <v>10441000</v>
      </c>
      <c r="D26" s="7">
        <v>10441000</v>
      </c>
      <c r="E26" s="7"/>
      <c r="F26" s="7">
        <v>10208000</v>
      </c>
      <c r="G26" s="13">
        <v>10436879.609999999</v>
      </c>
      <c r="H26" s="13">
        <v>10436879.609999999</v>
      </c>
      <c r="I26" s="7"/>
      <c r="J26" s="13">
        <v>10169078.939999999</v>
      </c>
      <c r="K26" s="8"/>
    </row>
    <row r="27" spans="1:11" x14ac:dyDescent="0.25">
      <c r="A27" s="16"/>
      <c r="B27" s="10" t="s">
        <v>29</v>
      </c>
      <c r="C27" s="7">
        <v>425000</v>
      </c>
      <c r="D27" s="7">
        <v>425000</v>
      </c>
      <c r="E27" s="7"/>
      <c r="F27" s="7">
        <v>425000</v>
      </c>
      <c r="G27" s="13">
        <v>424645.97</v>
      </c>
      <c r="H27" s="13">
        <v>424645.97</v>
      </c>
      <c r="I27" s="7"/>
      <c r="J27" s="13">
        <v>424744.39</v>
      </c>
      <c r="K27" s="8"/>
    </row>
    <row r="28" spans="1:11" ht="47.25" x14ac:dyDescent="0.25">
      <c r="A28" s="16"/>
      <c r="B28" s="10" t="s">
        <v>28</v>
      </c>
      <c r="C28" s="7">
        <v>8116000</v>
      </c>
      <c r="D28" s="7">
        <v>8116000</v>
      </c>
      <c r="E28" s="7"/>
      <c r="F28" s="7">
        <v>4042000</v>
      </c>
      <c r="G28" s="13">
        <v>8115395.8600000003</v>
      </c>
      <c r="H28" s="13">
        <v>8115395.8600000003</v>
      </c>
      <c r="I28" s="7"/>
      <c r="J28" s="13">
        <v>4041462.4</v>
      </c>
      <c r="K28" s="8"/>
    </row>
    <row r="29" spans="1:11" ht="47.25" x14ac:dyDescent="0.25">
      <c r="A29" s="16"/>
      <c r="B29" s="10" t="s">
        <v>30</v>
      </c>
      <c r="C29" s="7">
        <v>37848000</v>
      </c>
      <c r="D29" s="7">
        <v>37848000</v>
      </c>
      <c r="E29" s="7"/>
      <c r="F29" s="7">
        <v>38028000</v>
      </c>
      <c r="G29" s="13">
        <v>37847346.229999997</v>
      </c>
      <c r="H29" s="13">
        <v>37847346.229999997</v>
      </c>
      <c r="I29" s="7"/>
      <c r="J29" s="13">
        <v>38028000</v>
      </c>
      <c r="K29" s="8"/>
    </row>
    <row r="30" spans="1:11" x14ac:dyDescent="0.25">
      <c r="A30" s="16"/>
      <c r="B30" s="11" t="s">
        <v>53</v>
      </c>
      <c r="C30" s="7">
        <v>424000</v>
      </c>
      <c r="D30" s="7">
        <v>424000</v>
      </c>
      <c r="E30" s="7"/>
      <c r="F30" s="7">
        <v>424000</v>
      </c>
      <c r="G30" s="13">
        <v>424000</v>
      </c>
      <c r="H30" s="13">
        <v>424000</v>
      </c>
      <c r="I30" s="7"/>
      <c r="J30" s="7">
        <v>424000</v>
      </c>
      <c r="K30" s="8"/>
    </row>
    <row r="31" spans="1:11" ht="66" customHeight="1" x14ac:dyDescent="0.25">
      <c r="A31" s="16"/>
      <c r="B31" s="10" t="s">
        <v>31</v>
      </c>
      <c r="C31" s="7">
        <v>802800</v>
      </c>
      <c r="D31" s="7">
        <v>802800</v>
      </c>
      <c r="E31" s="7"/>
      <c r="F31" s="7">
        <v>802800</v>
      </c>
      <c r="G31" s="13">
        <v>783024.09</v>
      </c>
      <c r="H31" s="13">
        <v>783024.09</v>
      </c>
      <c r="I31" s="7"/>
      <c r="J31" s="13">
        <v>802800</v>
      </c>
      <c r="K31" s="8"/>
    </row>
    <row r="32" spans="1:11" ht="47.25" x14ac:dyDescent="0.25">
      <c r="A32" s="16"/>
      <c r="B32" s="10" t="s">
        <v>32</v>
      </c>
      <c r="C32" s="7">
        <v>1143000</v>
      </c>
      <c r="D32" s="7">
        <v>1143000</v>
      </c>
      <c r="E32" s="7"/>
      <c r="F32" s="7">
        <v>1143000</v>
      </c>
      <c r="G32" s="13">
        <v>1075525.6399999999</v>
      </c>
      <c r="H32" s="13">
        <v>1075525.6399999999</v>
      </c>
      <c r="I32" s="7"/>
      <c r="J32" s="13">
        <v>1099735</v>
      </c>
      <c r="K32" s="8"/>
    </row>
    <row r="33" spans="1:11" x14ac:dyDescent="0.25">
      <c r="A33" s="16"/>
      <c r="B33" s="10" t="s">
        <v>34</v>
      </c>
      <c r="C33" s="7">
        <v>752000</v>
      </c>
      <c r="D33" s="7">
        <v>752000</v>
      </c>
      <c r="E33" s="7"/>
      <c r="F33" s="7">
        <v>752000</v>
      </c>
      <c r="G33" s="13">
        <v>724002.16</v>
      </c>
      <c r="H33" s="13">
        <v>724002.16</v>
      </c>
      <c r="I33" s="7"/>
      <c r="J33" s="13">
        <v>732284.99</v>
      </c>
      <c r="K33" s="8"/>
    </row>
    <row r="34" spans="1:11" x14ac:dyDescent="0.25">
      <c r="A34" s="16"/>
      <c r="B34" s="10" t="s">
        <v>35</v>
      </c>
      <c r="C34" s="7">
        <v>212000</v>
      </c>
      <c r="D34" s="7">
        <v>212000</v>
      </c>
      <c r="E34" s="7"/>
      <c r="F34" s="7">
        <v>212000</v>
      </c>
      <c r="G34" s="13">
        <v>211973.82</v>
      </c>
      <c r="H34" s="13">
        <v>211973.82</v>
      </c>
      <c r="I34" s="7"/>
      <c r="J34" s="13">
        <v>212000</v>
      </c>
      <c r="K34" s="8"/>
    </row>
    <row r="35" spans="1:11" ht="47.25" x14ac:dyDescent="0.25">
      <c r="A35" s="16"/>
      <c r="B35" s="10" t="s">
        <v>33</v>
      </c>
      <c r="C35" s="7">
        <v>1130000</v>
      </c>
      <c r="D35" s="7">
        <v>1130000</v>
      </c>
      <c r="E35" s="7"/>
      <c r="F35" s="7">
        <v>1130000</v>
      </c>
      <c r="G35" s="13">
        <v>1107076.99</v>
      </c>
      <c r="H35" s="13">
        <v>1107076.99</v>
      </c>
      <c r="I35" s="7"/>
      <c r="J35" s="13">
        <v>1109391.8899999999</v>
      </c>
      <c r="K35" s="8"/>
    </row>
    <row r="36" spans="1:11" ht="63" x14ac:dyDescent="0.25">
      <c r="A36" s="16"/>
      <c r="B36" s="12" t="s">
        <v>36</v>
      </c>
      <c r="C36" s="7">
        <v>29598000</v>
      </c>
      <c r="D36" s="7">
        <v>29598000</v>
      </c>
      <c r="E36" s="7"/>
      <c r="F36" s="7">
        <v>9531000</v>
      </c>
      <c r="G36" s="13">
        <v>29597497.129999999</v>
      </c>
      <c r="H36" s="13">
        <v>29597497.129999999</v>
      </c>
      <c r="I36" s="7"/>
      <c r="J36" s="13">
        <v>9530268.0199999996</v>
      </c>
      <c r="K36" s="8"/>
    </row>
    <row r="37" spans="1:11" ht="47.25" x14ac:dyDescent="0.25">
      <c r="A37" s="16"/>
      <c r="B37" s="10" t="s">
        <v>37</v>
      </c>
      <c r="C37" s="7">
        <v>41101000</v>
      </c>
      <c r="D37" s="7">
        <v>41101000</v>
      </c>
      <c r="E37" s="7"/>
      <c r="F37" s="7">
        <v>45993000</v>
      </c>
      <c r="G37" s="13">
        <v>41100920.32</v>
      </c>
      <c r="H37" s="13">
        <v>41100920.32</v>
      </c>
      <c r="I37" s="7"/>
      <c r="J37" s="13">
        <v>45992970.350000001</v>
      </c>
      <c r="K37" s="8"/>
    </row>
    <row r="38" spans="1:11" ht="47.25" x14ac:dyDescent="0.25">
      <c r="A38" s="16"/>
      <c r="B38" s="10" t="s">
        <v>38</v>
      </c>
      <c r="C38" s="7">
        <v>47706000</v>
      </c>
      <c r="D38" s="7">
        <v>47706000</v>
      </c>
      <c r="E38" s="7"/>
      <c r="F38" s="7">
        <v>53142000</v>
      </c>
      <c r="G38" s="13">
        <v>47705473.960000001</v>
      </c>
      <c r="H38" s="13">
        <v>47705473.960000001</v>
      </c>
      <c r="I38" s="7"/>
      <c r="J38" s="13">
        <v>53141467.310000002</v>
      </c>
      <c r="K38" s="8"/>
    </row>
    <row r="39" spans="1:11" ht="47.25" x14ac:dyDescent="0.25">
      <c r="A39" s="16"/>
      <c r="B39" s="10" t="s">
        <v>39</v>
      </c>
      <c r="C39" s="7">
        <v>254000</v>
      </c>
      <c r="D39" s="7">
        <v>254000</v>
      </c>
      <c r="E39" s="7"/>
      <c r="F39" s="7">
        <v>6280000</v>
      </c>
      <c r="G39" s="13">
        <v>251166.85</v>
      </c>
      <c r="H39" s="13">
        <v>251166.85</v>
      </c>
      <c r="I39" s="7"/>
      <c r="J39" s="13">
        <v>6278155.6799999997</v>
      </c>
      <c r="K39" s="8"/>
    </row>
    <row r="40" spans="1:11" x14ac:dyDescent="0.25">
      <c r="A40" s="16"/>
      <c r="B40" s="10" t="s">
        <v>41</v>
      </c>
      <c r="C40" s="7">
        <v>1029000</v>
      </c>
      <c r="D40" s="7">
        <v>1029000</v>
      </c>
      <c r="E40" s="7"/>
      <c r="F40" s="7">
        <v>13030000</v>
      </c>
      <c r="G40" s="13">
        <v>1028562.71</v>
      </c>
      <c r="H40" s="13">
        <v>1028562.71</v>
      </c>
      <c r="I40" s="7"/>
      <c r="J40" s="13">
        <v>13029674.34</v>
      </c>
      <c r="K40" s="8"/>
    </row>
    <row r="41" spans="1:11" ht="31.5" x14ac:dyDescent="0.25">
      <c r="A41" s="16"/>
      <c r="B41" s="10" t="s">
        <v>42</v>
      </c>
      <c r="C41" s="7">
        <v>277000</v>
      </c>
      <c r="D41" s="7">
        <v>277000</v>
      </c>
      <c r="E41" s="7"/>
      <c r="F41" s="7">
        <v>4850000</v>
      </c>
      <c r="G41" s="13">
        <v>276974.43</v>
      </c>
      <c r="H41" s="13">
        <v>276974.43</v>
      </c>
      <c r="I41" s="7"/>
      <c r="J41" s="13">
        <v>4850000</v>
      </c>
      <c r="K41" s="8"/>
    </row>
    <row r="42" spans="1:11" ht="47.25" x14ac:dyDescent="0.25">
      <c r="A42" s="16"/>
      <c r="B42" s="10" t="s">
        <v>40</v>
      </c>
      <c r="C42" s="7">
        <v>750000</v>
      </c>
      <c r="D42" s="7">
        <v>750000</v>
      </c>
      <c r="E42" s="7"/>
      <c r="F42" s="7">
        <v>10200000</v>
      </c>
      <c r="G42" s="13">
        <v>749107.48</v>
      </c>
      <c r="H42" s="13">
        <v>749107.48</v>
      </c>
      <c r="I42" s="7"/>
      <c r="J42" s="13">
        <v>10198023.82</v>
      </c>
      <c r="K42" s="8"/>
    </row>
    <row r="43" spans="1:11" ht="110.25" x14ac:dyDescent="0.25">
      <c r="A43" s="16"/>
      <c r="B43" s="10" t="s">
        <v>43</v>
      </c>
      <c r="C43" s="7">
        <v>264000</v>
      </c>
      <c r="D43" s="7">
        <v>264000</v>
      </c>
      <c r="E43" s="7"/>
      <c r="F43" s="7">
        <v>2430000</v>
      </c>
      <c r="G43" s="13">
        <v>263122.95</v>
      </c>
      <c r="H43" s="13">
        <v>263122.95</v>
      </c>
      <c r="I43" s="7"/>
      <c r="J43" s="13">
        <v>2430000</v>
      </c>
      <c r="K43" s="8"/>
    </row>
    <row r="44" spans="1:11" ht="157.5" x14ac:dyDescent="0.25">
      <c r="A44" s="16"/>
      <c r="B44" s="10" t="s">
        <v>44</v>
      </c>
      <c r="C44" s="7">
        <v>175000</v>
      </c>
      <c r="D44" s="7">
        <v>175000</v>
      </c>
      <c r="E44" s="7"/>
      <c r="F44" s="7">
        <v>1290000</v>
      </c>
      <c r="G44" s="13">
        <v>174995.72</v>
      </c>
      <c r="H44" s="13">
        <v>174995.72</v>
      </c>
      <c r="I44" s="7"/>
      <c r="J44" s="13">
        <v>1290000</v>
      </c>
      <c r="K44" s="8"/>
    </row>
    <row r="45" spans="1:11" ht="47.25" x14ac:dyDescent="0.25">
      <c r="A45" s="16"/>
      <c r="B45" s="10" t="s">
        <v>45</v>
      </c>
      <c r="C45" s="7">
        <v>873000</v>
      </c>
      <c r="D45" s="7">
        <v>873000</v>
      </c>
      <c r="E45" s="7"/>
      <c r="F45" s="7">
        <v>873000</v>
      </c>
      <c r="G45" s="13">
        <v>868407.99</v>
      </c>
      <c r="H45" s="13">
        <v>868407.99</v>
      </c>
      <c r="I45" s="7"/>
      <c r="J45" s="13">
        <v>871664.44</v>
      </c>
      <c r="K45" s="8"/>
    </row>
    <row r="46" spans="1:11" ht="63" x14ac:dyDescent="0.25">
      <c r="A46" s="16"/>
      <c r="B46" s="10" t="s">
        <v>46</v>
      </c>
      <c r="C46" s="7">
        <v>766500</v>
      </c>
      <c r="D46" s="7">
        <v>766500</v>
      </c>
      <c r="E46" s="7"/>
      <c r="F46" s="7">
        <v>766500</v>
      </c>
      <c r="G46" s="13">
        <v>762404.38</v>
      </c>
      <c r="H46" s="13">
        <v>762404.38</v>
      </c>
      <c r="I46" s="7"/>
      <c r="J46" s="13">
        <v>765190.84</v>
      </c>
      <c r="K46" s="8"/>
    </row>
    <row r="47" spans="1:11" ht="63" x14ac:dyDescent="0.25">
      <c r="A47" s="16"/>
      <c r="B47" s="10" t="s">
        <v>47</v>
      </c>
      <c r="C47" s="7">
        <v>1678000</v>
      </c>
      <c r="D47" s="7">
        <v>1678000</v>
      </c>
      <c r="E47" s="7"/>
      <c r="F47" s="7">
        <v>1678000</v>
      </c>
      <c r="G47" s="13">
        <v>1676225.16</v>
      </c>
      <c r="H47" s="13">
        <v>1676225.16</v>
      </c>
      <c r="I47" s="7"/>
      <c r="J47" s="13">
        <v>1677988.17</v>
      </c>
      <c r="K47" s="8"/>
    </row>
    <row r="48" spans="1:11" ht="47.25" x14ac:dyDescent="0.25">
      <c r="A48" s="16"/>
      <c r="B48" s="10" t="s">
        <v>48</v>
      </c>
      <c r="C48" s="7">
        <v>848000</v>
      </c>
      <c r="D48" s="7">
        <v>848000</v>
      </c>
      <c r="E48" s="7"/>
      <c r="F48" s="7">
        <v>848000</v>
      </c>
      <c r="G48" s="13">
        <v>847245.34</v>
      </c>
      <c r="H48" s="13">
        <v>847245.34</v>
      </c>
      <c r="I48" s="7"/>
      <c r="J48" s="13">
        <v>846581.24</v>
      </c>
      <c r="K48" s="8"/>
    </row>
    <row r="49" spans="1:11" ht="141" customHeight="1" x14ac:dyDescent="0.25">
      <c r="A49" s="16"/>
      <c r="B49" s="10" t="s">
        <v>49</v>
      </c>
      <c r="C49" s="7">
        <v>460300</v>
      </c>
      <c r="D49" s="7">
        <v>460300</v>
      </c>
      <c r="E49" s="7"/>
      <c r="F49" s="7">
        <v>380500</v>
      </c>
      <c r="G49" s="13">
        <v>460128.51</v>
      </c>
      <c r="H49" s="13">
        <v>460128.51</v>
      </c>
      <c r="I49" s="7"/>
      <c r="J49" s="13">
        <v>380500</v>
      </c>
      <c r="K49" s="8"/>
    </row>
    <row r="50" spans="1:11" ht="77.25" customHeight="1" x14ac:dyDescent="0.25">
      <c r="A50" s="16"/>
      <c r="B50" s="10" t="s">
        <v>55</v>
      </c>
      <c r="C50" s="7">
        <v>43280000</v>
      </c>
      <c r="D50" s="7">
        <v>43280000</v>
      </c>
      <c r="E50" s="7"/>
      <c r="F50" s="7">
        <v>33065000</v>
      </c>
      <c r="G50" s="13">
        <v>43279085.759999998</v>
      </c>
      <c r="H50" s="13">
        <v>43279085.759999998</v>
      </c>
      <c r="I50" s="7"/>
      <c r="J50" s="13">
        <v>33064133.039999999</v>
      </c>
      <c r="K50" s="8"/>
    </row>
    <row r="51" spans="1:11" ht="64.5" customHeight="1" x14ac:dyDescent="0.25">
      <c r="A51" s="16"/>
      <c r="B51" s="10" t="s">
        <v>50</v>
      </c>
      <c r="C51" s="7">
        <v>46622000</v>
      </c>
      <c r="D51" s="7">
        <v>46622000</v>
      </c>
      <c r="E51" s="7"/>
      <c r="F51" s="7">
        <v>46622000</v>
      </c>
      <c r="G51" s="13">
        <v>46621968.299999997</v>
      </c>
      <c r="H51" s="13">
        <v>46621968.299999997</v>
      </c>
      <c r="I51" s="7"/>
      <c r="J51" s="13">
        <v>46622000</v>
      </c>
      <c r="K51" s="8"/>
    </row>
    <row r="52" spans="1:11" ht="69" customHeight="1" x14ac:dyDescent="0.25">
      <c r="A52" s="16"/>
      <c r="B52" s="10" t="s">
        <v>51</v>
      </c>
      <c r="C52" s="7">
        <v>100</v>
      </c>
      <c r="D52" s="7">
        <v>100</v>
      </c>
      <c r="E52" s="7"/>
      <c r="F52" s="7">
        <v>100</v>
      </c>
      <c r="G52" s="13">
        <v>99.75</v>
      </c>
      <c r="H52" s="13">
        <v>99.75</v>
      </c>
      <c r="I52" s="7"/>
      <c r="J52" s="7">
        <v>77.23</v>
      </c>
      <c r="K52" s="8"/>
    </row>
    <row r="53" spans="1:11" ht="63" x14ac:dyDescent="0.25">
      <c r="A53" s="16"/>
      <c r="B53" s="12" t="s">
        <v>52</v>
      </c>
      <c r="C53" s="7">
        <v>77029000</v>
      </c>
      <c r="D53" s="7">
        <v>77029000</v>
      </c>
      <c r="E53" s="7"/>
      <c r="F53" s="7">
        <v>65476000</v>
      </c>
      <c r="G53" s="13">
        <v>77028119.409999996</v>
      </c>
      <c r="H53" s="13">
        <v>77028119.409999996</v>
      </c>
      <c r="I53" s="7"/>
      <c r="J53" s="13">
        <v>65475595.590000004</v>
      </c>
      <c r="K53" s="8"/>
    </row>
  </sheetData>
  <mergeCells count="13">
    <mergeCell ref="A10:A53"/>
    <mergeCell ref="G6:I6"/>
    <mergeCell ref="C6:E6"/>
    <mergeCell ref="A5:A8"/>
    <mergeCell ref="B5:B8"/>
    <mergeCell ref="J7:J8"/>
    <mergeCell ref="G7:G8"/>
    <mergeCell ref="H7:I7"/>
    <mergeCell ref="C7:C8"/>
    <mergeCell ref="D7:E7"/>
    <mergeCell ref="C5:E5"/>
    <mergeCell ref="F5:F8"/>
    <mergeCell ref="G5:J5"/>
  </mergeCells>
  <conditionalFormatting sqref="A5:J5 A6:C6 J6 F6:G6 A53 C53:J53 A37:J52 A36 C36:J36 A7:J35">
    <cfRule type="cellIs" dxfId="0" priority="1" stopIfTrue="1" operator="lessThan">
      <formula>0</formula>
    </cfRule>
  </conditionalFormatting>
  <pageMargins left="0.75" right="0.75" top="1" bottom="1" header="0.5" footer="0.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БВУ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Chmikhov</dc:creator>
  <cp:lastModifiedBy>А</cp:lastModifiedBy>
  <cp:lastPrinted>2022-12-09T03:08:28Z</cp:lastPrinted>
  <dcterms:created xsi:type="dcterms:W3CDTF">2015-07-29T19:49:13Z</dcterms:created>
  <dcterms:modified xsi:type="dcterms:W3CDTF">2025-03-21T04:46:25Z</dcterms:modified>
</cp:coreProperties>
</file>